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7620" firstSheet="1" activeTab="1"/>
  </bookViews>
  <sheets>
    <sheet name="DP ANANTHAPURAM (2)" sheetId="9" r:id="rId1"/>
    <sheet name="PROFORMA-A" sheetId="4" r:id="rId2"/>
    <sheet name="PROFORMA B" sheetId="10" state="hidden" r:id="rId3"/>
    <sheet name="PROFORMA-C" sheetId="13" state="hidden" r:id="rId4"/>
    <sheet name="PROFORMA -D" sheetId="14" state="hidden" r:id="rId5"/>
  </sheets>
  <definedNames>
    <definedName name="_xlnm.Print_Titles" localSheetId="0">'DP ANANTHAPURAM (2)'!$2:$3</definedName>
    <definedName name="_xlnm.Print_Titles" localSheetId="1">'PROFORMA-A'!$7:$8</definedName>
  </definedNames>
  <calcPr calcId="124519"/>
</workbook>
</file>

<file path=xl/calcChain.xml><?xml version="1.0" encoding="utf-8"?>
<calcChain xmlns="http://schemas.openxmlformats.org/spreadsheetml/2006/main">
  <c r="D6" i="4"/>
  <c r="D5"/>
</calcChain>
</file>

<file path=xl/comments1.xml><?xml version="1.0" encoding="utf-8"?>
<comments xmlns="http://schemas.openxmlformats.org/spreadsheetml/2006/main">
  <authors>
    <author>user</author>
  </authors>
  <commentList>
    <comment ref="E15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<sst xmlns="http://schemas.openxmlformats.org/spreadsheetml/2006/main" count="281" uniqueCount="195">
  <si>
    <t>Name of the Unit</t>
  </si>
  <si>
    <t>Extent of land allotted</t>
  </si>
  <si>
    <t>Date of allotment</t>
  </si>
  <si>
    <t>Sl.        No.</t>
  </si>
  <si>
    <t>2 Acre</t>
  </si>
  <si>
    <t>0.60 Acre</t>
  </si>
  <si>
    <t>0.30 Acre</t>
  </si>
  <si>
    <t>0.25 Acre</t>
  </si>
  <si>
    <t>0.15 Acre</t>
  </si>
  <si>
    <t>1.37 Acre</t>
  </si>
  <si>
    <t>0.40 Acre</t>
  </si>
  <si>
    <t>0.31 Acre</t>
  </si>
  <si>
    <t>0.44 Acre</t>
  </si>
  <si>
    <t>0.20 Acre</t>
  </si>
  <si>
    <t>0.34 Acre</t>
  </si>
  <si>
    <t>0.50 Acre</t>
  </si>
  <si>
    <t xml:space="preserve">0.30 Acre </t>
  </si>
  <si>
    <t>0.35 Acre</t>
  </si>
  <si>
    <t>Sri. Hashim. A., S/o. Muhammedkunhi, Abid villa, Chemnad, Kasaragod.</t>
  </si>
  <si>
    <t>Sri. Ratheeshan.K., Kakkarayil House, Near Canara Bank, uzhappilangadi, Kannur.</t>
  </si>
  <si>
    <t>Sri. P. Ashokan, Balaramam, P.O. Kodakkad, Kasaragod.</t>
  </si>
  <si>
    <t>Sri. Nidheesh.K., Vengappara, Kodakkad.P.O., Thrikkaripur(Via), Kasaragod.</t>
  </si>
  <si>
    <t>Sri. A.H. Farooque, Dar-Ul-Salam House, Uliya, Ullal, Permannur.P.O.</t>
  </si>
  <si>
    <t>Sri. Abdullakunhi.K., S/o. Mohammed, Fathima Villa, Cherkala</t>
  </si>
  <si>
    <t>Sri. Sooryakumar.K., S/o. Mohan Rao, Shivadurga Nilayam,Pulikkoor, Shiribagilu.</t>
  </si>
  <si>
    <t xml:space="preserve">Sri. Satheeshan.K., S/o. K.Krishnan, Honnamole House,Kasaragod. </t>
  </si>
  <si>
    <t xml:space="preserve">Joy Varkey,Vallikkad House,4/232 KSHB,Mysore Road,Sulthan Bathery </t>
  </si>
  <si>
    <t>Kavitha Shabeer,Pattolil (H),Edakkulangara(PO),Karunagappally</t>
  </si>
  <si>
    <t>V A Abdul Salam, Vadakkandathil(H),Chalakkal,Marampally,Aluva</t>
  </si>
  <si>
    <t>Akhil Muhammed Anzar,Shajahan Manzil,Pada South,Karunagappally</t>
  </si>
  <si>
    <t>Badarudeen Muhammed,Bathakai House Pallikkal,Thalangara(PO)Kasaragod</t>
  </si>
  <si>
    <t>Salih C I,S/o.IbrahimHaji,Chala House Vidyanagar Kasaragod</t>
  </si>
  <si>
    <t>Praveen N B,Shalini Nivas Parakkatta,R D Nagar(PO),Kasaragod</t>
  </si>
  <si>
    <t>Philip A Mulakkal,Oceain Dale,Panachickal Line Ayyanthole,Thrissur</t>
  </si>
  <si>
    <t>Sajith K,S/o.V.K. Balakrishnan,Shanthi Nilayam,Ambangad,Panayal,Kasaragod</t>
  </si>
  <si>
    <t>Santhosh kumar B,Kamiyil Ambat(H),East Kodungallur,U C College(PO),ALUVA</t>
  </si>
  <si>
    <t>Hariprasad M S Srivalsam,Jalsur Road,Mulleria(PO),Kasaragod</t>
  </si>
  <si>
    <t>Rakesh C Raghavan,Chorakkattu valappil,Varadiyam,Avanur(PO),Thrissur</t>
  </si>
  <si>
    <t>C. K. Raghavan ,Chorakkattu valappil,Varadiyam,Avanur(PO),Thrissur</t>
  </si>
  <si>
    <t>C.K Ravindran Chorakkattil,Peramangalam(PO),Thrissur</t>
  </si>
  <si>
    <t>Sukumaran T,Sanal Nivas Thottiyil,Rawaneswaram(PO),Bekal Fort</t>
  </si>
  <si>
    <t>Umesha.P S/o. M.R.Mani,Krishna Kripa,Padaladukka,Mugu(PO)</t>
  </si>
  <si>
    <t>0.70 Acre</t>
  </si>
  <si>
    <t>0.80 Acre</t>
  </si>
  <si>
    <t>0.75 Acre</t>
  </si>
  <si>
    <t>0.10 Acre</t>
  </si>
  <si>
    <t>0.98 Acre</t>
  </si>
  <si>
    <t>0.23 Acre</t>
  </si>
  <si>
    <t>M/s. CMK Crusher</t>
  </si>
  <si>
    <t>M/s. Ralka Enterprises</t>
  </si>
  <si>
    <t>M/s. Coorg Ecotechs</t>
  </si>
  <si>
    <t>M/s. Super Aqua Foods</t>
  </si>
  <si>
    <t>M/s. A.K. Interlocks.</t>
  </si>
  <si>
    <t>M/s. V.M. Steel Fabs.</t>
  </si>
  <si>
    <t>M/s. Sunrise Metal Works</t>
  </si>
  <si>
    <t>M/s.Echo Tech (India)</t>
  </si>
  <si>
    <t>M/S.Miya Polymers</t>
  </si>
  <si>
    <t>M/s.Ideal Rubbers</t>
  </si>
  <si>
    <t>M/s.Afrah Pipes</t>
  </si>
  <si>
    <t>M/s.Bathakai Tiles</t>
  </si>
  <si>
    <t>M/s.B-Tree Industries</t>
  </si>
  <si>
    <t>M/s.Seenas Tyre Resole</t>
  </si>
  <si>
    <t>M/s.Ocean Polymers</t>
  </si>
  <si>
    <t>M/s.Kisan Organic  Fertilizers</t>
  </si>
  <si>
    <t>m/S.Petro Land Petrolium</t>
  </si>
  <si>
    <t>M/s.Poly cor Pipes</t>
  </si>
  <si>
    <t>M/s.Raj Polymer Technologies</t>
  </si>
  <si>
    <t>M/s.Malabar Polymers</t>
  </si>
  <si>
    <t>M/s.Karthik Furnitures</t>
  </si>
  <si>
    <t>M/s.Ananthapura Concret &amp; Cement Industries</t>
  </si>
  <si>
    <t>17.10.13</t>
  </si>
  <si>
    <t>02.01.14</t>
  </si>
  <si>
    <t>02.01.2014</t>
  </si>
  <si>
    <t>11.02.14</t>
  </si>
  <si>
    <t>14.02.14</t>
  </si>
  <si>
    <t>19.02.14</t>
  </si>
  <si>
    <t>05.03.14</t>
  </si>
  <si>
    <t>1.00 Acre</t>
  </si>
  <si>
    <t>2.00 Acre</t>
  </si>
  <si>
    <t xml:space="preserve">M/s. Marvel Entreprises </t>
  </si>
  <si>
    <t>0.2325 Acre</t>
  </si>
  <si>
    <t xml:space="preserve">Name &amp; Address of the  allottee </t>
  </si>
  <si>
    <t xml:space="preserve">           GENERAL MANAGER</t>
  </si>
  <si>
    <t>M/s. M.S.Industries</t>
  </si>
  <si>
    <t>DEVELOPMENT PLOT ANANTHAPURAM</t>
  </si>
  <si>
    <t>Extent of land Utilized</t>
  </si>
  <si>
    <t>Present Activity/Product</t>
  </si>
  <si>
    <t>Remarks</t>
  </si>
  <si>
    <t>Details of land allotment in Development Area/Development Plot</t>
  </si>
  <si>
    <t>Details Regrading Utilization of Land</t>
  </si>
  <si>
    <t>Land Ulilized for Non Industrial Purpose(Specifiy the purpose)</t>
  </si>
  <si>
    <t>Land lost/Kept idle due to auction/litigation</t>
  </si>
  <si>
    <t>Litigation</t>
  </si>
  <si>
    <t>Name of Development Plot: Chattamchal         District: Kasaragod</t>
  </si>
  <si>
    <t>Encroament , if any</t>
  </si>
  <si>
    <t>Details of Assigned Land in DA/DP</t>
  </si>
  <si>
    <t>Name of DA/DP</t>
  </si>
  <si>
    <t>Extend of land mortgaged</t>
  </si>
  <si>
    <t>Extent default out of mortgaged land</t>
  </si>
  <si>
    <t>Extend of Land attched for recovery by Financial Institution</t>
  </si>
  <si>
    <t>Extens of Land Auctioned</t>
  </si>
  <si>
    <t>Extend of Land auction purchased</t>
  </si>
  <si>
    <t>Extend of Land auction purchased and utilized for Industrial Activity</t>
  </si>
  <si>
    <t>Extend of Land auction purchased and utilized for Non- Industrial Activity</t>
  </si>
  <si>
    <t>Details of UNASSIGNED Land in DA/DP</t>
  </si>
  <si>
    <t>File No</t>
  </si>
  <si>
    <t>Not Started</t>
  </si>
  <si>
    <t>M/s. Jalees Rubbers</t>
  </si>
  <si>
    <t>M/s. Nellassery Industries</t>
  </si>
  <si>
    <t>M/s. A.K. CFL Lamps,</t>
  </si>
  <si>
    <t>M/s. Hayan Flour Mill</t>
  </si>
  <si>
    <t>M/s. Dadjas Iindustries.</t>
  </si>
  <si>
    <t>M/s.Nippon products</t>
  </si>
  <si>
    <t>M/s.K.B,M Industries</t>
  </si>
  <si>
    <t>M/s.Star Enterprises</t>
  </si>
  <si>
    <t>M/s.Leisure Surgical Solutions</t>
  </si>
  <si>
    <t>M/s,Resni Enterprises</t>
  </si>
  <si>
    <t>M/s. TMR Enterprises.</t>
  </si>
  <si>
    <t>M/s. Asia Billets &amp; Steel Pvt. Ltd.</t>
  </si>
  <si>
    <t>M/s. TJP Group of Industries</t>
  </si>
  <si>
    <t>M/s. Malabar Food Products.</t>
  </si>
  <si>
    <t>M/s. Ganga Powder Coating.</t>
  </si>
  <si>
    <t>M/s. Krishna Pipes.</t>
  </si>
  <si>
    <t>M/s. A.K. Enter[prises</t>
  </si>
  <si>
    <t xml:space="preserve"> Muhammed Jalees, S/o. Abdul Azeez, Poomakkoth, Dadjas, P.O. Kizhakkumuri, Kakkodi, Calicul - 673611.</t>
  </si>
  <si>
    <t xml:space="preserve"> Asif Alikutty, A/503, Vaishali Towers, B.R. Road, Mullund(W), Mumbai - 40080.</t>
  </si>
  <si>
    <t xml:space="preserve"> Nellassery Alikutty, Nellassery House, South Thrithala.</t>
  </si>
  <si>
    <t xml:space="preserve"> Anu Sadath, 4, D Sky Line, Florento, KBM Avenue, Pottakuzhi Road, Kaloor, Kochi.</t>
  </si>
  <si>
    <t xml:space="preserve"> Muhammed Danish, "Dadjas", Kalladapuzhayil, Kizhumuri, Kakkodi.P.O. Calicut - 673611.</t>
  </si>
  <si>
    <t>Smt. Bensheera. T.A.  D/o. Abdu Rahman, Thattathil House, Thiruvampady.P.O.</t>
  </si>
  <si>
    <t xml:space="preserve"> Firoz Alikutty, A/503, Vaishali Towers, B.R. Road, Mulund(W), Mumbai - 8.</t>
  </si>
  <si>
    <t xml:space="preserve"> Aju. K.A.,Kattissery House, SRM Road, Cochin.</t>
  </si>
  <si>
    <t xml:space="preserve"> Raheema, Arakuni House, Cotton Mill Road, Thirunoor.p.O. Pin - 673029.</t>
  </si>
  <si>
    <t xml:space="preserve"> Buhari. K.A., Leisure Homes RR Apartments, Vazhakala, Kakkanad.</t>
  </si>
  <si>
    <t xml:space="preserve"> Nazar. C.P., Kottappilly Parambil, P.O. Thaikkattukara, Choornikkara, Aluva.</t>
  </si>
  <si>
    <t xml:space="preserve"> Rifas. T.M., Near Chandanapally, Kochangadi, Cochin.</t>
  </si>
  <si>
    <t>Sri. Ranjith Kalarikkal Unnikrishnan, R.B. Bhavan, Mudavoor.P.O. Muvattupuzha, Ernakulam.</t>
  </si>
  <si>
    <t xml:space="preserve"> George P. Thomas, Perincheril, Eravinallor.P.O., Puthuppally, Kottayam.</t>
  </si>
  <si>
    <t xml:space="preserve"> Mini Raveendran, Chorekkattu Valappil House, P.O. Avanur, Trichur - 680547.</t>
  </si>
  <si>
    <t xml:space="preserve"> Deepesh. K.B, Kulambrath House, P.O. Peramangalam, Thrissur.</t>
  </si>
  <si>
    <t xml:space="preserve"> Arunkumar. V.K., Vattekkat Valappil, Avanoor.P.O., Thrissur.</t>
  </si>
  <si>
    <t xml:space="preserve"> S. Anilkumar, T.C./55/1417/Vallaravila, TVM</t>
  </si>
  <si>
    <t>1.75 Acre</t>
  </si>
  <si>
    <t>2  Acre</t>
  </si>
  <si>
    <t>9.48 Acre</t>
  </si>
  <si>
    <t>10 Acre.</t>
  </si>
  <si>
    <t>1.25 Acre</t>
  </si>
  <si>
    <t>C3/209/11</t>
  </si>
  <si>
    <t>Rubber Mats</t>
  </si>
  <si>
    <t>C3/206/11</t>
  </si>
  <si>
    <t>CFL Lamps</t>
  </si>
  <si>
    <t>C3/398/11</t>
  </si>
  <si>
    <t>Wheat Products (Atta, Rava, Maida)</t>
  </si>
  <si>
    <t>C3/436/11</t>
  </si>
  <si>
    <t>Paint &amp; Paint Products</t>
  </si>
  <si>
    <t>M/s.NAK Enterprises</t>
  </si>
  <si>
    <t>C3/210/11</t>
  </si>
  <si>
    <t>PVC Pipes</t>
  </si>
  <si>
    <t>C3/439/11</t>
  </si>
  <si>
    <t>Finger Jointed Wooden Boards</t>
  </si>
  <si>
    <t>C3/437/11</t>
  </si>
  <si>
    <t>Toughned Glass</t>
  </si>
  <si>
    <t>C3/438/11</t>
  </si>
  <si>
    <t>Surgical/Examination Glouce</t>
  </si>
  <si>
    <t>C3/4547/10</t>
  </si>
  <si>
    <t>Precured Tread Rubber</t>
  </si>
  <si>
    <t>C3/4550/10</t>
  </si>
  <si>
    <t>Reclaimed Rubber</t>
  </si>
  <si>
    <t>C3/2823/11</t>
  </si>
  <si>
    <t>Steel TMT Bars</t>
  </si>
  <si>
    <t>C3/3697/11</t>
  </si>
  <si>
    <t>Reclaimed Rubber, Rubber Mats &amp; Allied Products</t>
  </si>
  <si>
    <t>C3/788/11</t>
  </si>
  <si>
    <t>Ready to aet items</t>
  </si>
  <si>
    <t>C3/2820/11</t>
  </si>
  <si>
    <t>Powder Coating &amp; sheet Metal Unit</t>
  </si>
  <si>
    <t>C3/2821/11</t>
  </si>
  <si>
    <t>PVC, LDPE, HDPE Pipes</t>
  </si>
  <si>
    <t>C3/1673/11</t>
  </si>
  <si>
    <t>Processed Sand</t>
  </si>
  <si>
    <t>C3/443/11</t>
  </si>
  <si>
    <t>Steel Furniture</t>
  </si>
  <si>
    <t>Name &amp; Address of the present allottee</t>
  </si>
  <si>
    <t>Name of Development Area: DA Ananthapuram</t>
  </si>
  <si>
    <t>Date of present  allotment</t>
  </si>
  <si>
    <t>Name/Details of unauthorised occupants/activity</t>
  </si>
  <si>
    <t>Electrc control panel</t>
  </si>
  <si>
    <t>NIL</t>
  </si>
  <si>
    <t>Total Extent (Acre)</t>
  </si>
  <si>
    <t>Extend allotted ( Acre )</t>
  </si>
  <si>
    <t>Extend Allotted for common ammenities</t>
  </si>
  <si>
    <t>Name of Estate officer</t>
  </si>
  <si>
    <t>Allotable Area ( Acre )</t>
  </si>
  <si>
    <t>Phone Number</t>
  </si>
  <si>
    <t xml:space="preserve">V.N.Omana Ninan,District Industries Centre,Kasargode
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</si>
</sst>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10"/>
      <color theme="1"/>
      <name val="Arial"/>
      <family val="2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Alignme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12" fillId="0" borderId="1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0" xfId="0" applyFont="1" applyAlignment="1">
      <alignment vertical="center" wrapText="1"/>
    </xf>
    <xf numFmtId="0" fontId="13" fillId="0" borderId="0" xfId="0" applyFont="1"/>
    <xf numFmtId="49" fontId="15" fillId="0" borderId="1" xfId="0" applyNumberFormat="1" applyFont="1" applyBorder="1" applyAlignment="1">
      <alignment horizontal="center" vertical="center" textRotation="90" wrapText="1"/>
    </xf>
    <xf numFmtId="49" fontId="13" fillId="0" borderId="0" xfId="0" applyNumberFormat="1" applyFont="1" applyAlignment="1">
      <alignment vertical="center" textRotation="90" wrapText="1"/>
    </xf>
    <xf numFmtId="0" fontId="13" fillId="0" borderId="1" xfId="0" applyNumberFormat="1" applyFont="1" applyBorder="1" applyAlignment="1">
      <alignment vertical="center" textRotation="90" wrapText="1"/>
    </xf>
    <xf numFmtId="0" fontId="14" fillId="0" borderId="1" xfId="0" applyFont="1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center" vertical="center" textRotation="90" wrapText="1"/>
    </xf>
    <xf numFmtId="0" fontId="15" fillId="0" borderId="1" xfId="0" applyNumberFormat="1" applyFont="1" applyBorder="1" applyAlignment="1">
      <alignment horizontal="center" vertical="center" textRotation="90" wrapText="1"/>
    </xf>
    <xf numFmtId="0" fontId="13" fillId="0" borderId="0" xfId="0" applyNumberFormat="1" applyFont="1" applyAlignment="1">
      <alignment vertical="center" textRotation="90" wrapText="1"/>
    </xf>
    <xf numFmtId="14" fontId="13" fillId="2" borderId="1" xfId="0" applyNumberFormat="1" applyFont="1" applyFill="1" applyBorder="1" applyAlignment="1">
      <alignment horizontal="left" vertical="center" textRotation="90" wrapText="1"/>
    </xf>
    <xf numFmtId="0" fontId="3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7" fillId="0" borderId="2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opLeftCell="A13" workbookViewId="0">
      <selection activeCell="I5" sqref="I5"/>
    </sheetView>
  </sheetViews>
  <sheetFormatPr defaultRowHeight="15"/>
  <cols>
    <col min="1" max="1" width="5" style="7" customWidth="1"/>
    <col min="2" max="2" width="26.140625" style="7" customWidth="1"/>
    <col min="3" max="3" width="29.7109375" style="7" customWidth="1"/>
    <col min="4" max="4" width="15.5703125" style="7" customWidth="1"/>
    <col min="5" max="5" width="16.140625" style="7" customWidth="1"/>
    <col min="6" max="16384" width="9.140625" style="7"/>
  </cols>
  <sheetData>
    <row r="1" spans="1:5" s="10" customFormat="1" ht="18.75">
      <c r="B1" s="17"/>
      <c r="C1" s="17" t="s">
        <v>84</v>
      </c>
      <c r="D1" s="17"/>
      <c r="E1" s="17"/>
    </row>
    <row r="2" spans="1:5" s="10" customFormat="1" ht="80.099999999999994" customHeight="1">
      <c r="A2" s="8" t="s">
        <v>3</v>
      </c>
      <c r="B2" s="8" t="s">
        <v>81</v>
      </c>
      <c r="C2" s="8" t="s">
        <v>0</v>
      </c>
      <c r="D2" s="8" t="s">
        <v>1</v>
      </c>
      <c r="E2" s="8" t="s">
        <v>2</v>
      </c>
    </row>
    <row r="3" spans="1:5" s="9" customFormat="1" ht="15.75" customHeight="1">
      <c r="A3" s="14">
        <v>1</v>
      </c>
      <c r="B3" s="14">
        <v>2</v>
      </c>
      <c r="C3" s="14">
        <v>3</v>
      </c>
      <c r="D3" s="14">
        <v>4</v>
      </c>
      <c r="E3" s="14">
        <v>5</v>
      </c>
    </row>
    <row r="4" spans="1:5" ht="54.95" customHeight="1">
      <c r="A4" s="11">
        <v>1</v>
      </c>
      <c r="B4" s="4" t="s">
        <v>18</v>
      </c>
      <c r="C4" s="4" t="s">
        <v>48</v>
      </c>
      <c r="D4" s="2" t="s">
        <v>5</v>
      </c>
      <c r="E4" s="3">
        <v>40694</v>
      </c>
    </row>
    <row r="5" spans="1:5" ht="54.95" customHeight="1">
      <c r="A5" s="11">
        <v>2</v>
      </c>
      <c r="B5" s="4" t="s">
        <v>19</v>
      </c>
      <c r="C5" s="4" t="s">
        <v>49</v>
      </c>
      <c r="D5" s="2" t="s">
        <v>15</v>
      </c>
      <c r="E5" s="3">
        <v>40721</v>
      </c>
    </row>
    <row r="6" spans="1:5" ht="54.95" customHeight="1">
      <c r="A6" s="11">
        <v>3</v>
      </c>
      <c r="B6" s="4" t="s">
        <v>20</v>
      </c>
      <c r="C6" s="4" t="s">
        <v>50</v>
      </c>
      <c r="D6" s="2" t="s">
        <v>17</v>
      </c>
      <c r="E6" s="3">
        <v>40735</v>
      </c>
    </row>
    <row r="7" spans="1:5" ht="54.95" customHeight="1">
      <c r="A7" s="11">
        <v>4</v>
      </c>
      <c r="B7" s="4" t="s">
        <v>21</v>
      </c>
      <c r="C7" s="4" t="s">
        <v>79</v>
      </c>
      <c r="D7" s="2" t="s">
        <v>80</v>
      </c>
      <c r="E7" s="3">
        <v>40717</v>
      </c>
    </row>
    <row r="8" spans="1:5" ht="54.95" customHeight="1">
      <c r="A8" s="11">
        <v>5</v>
      </c>
      <c r="B8" s="4" t="s">
        <v>22</v>
      </c>
      <c r="C8" s="4" t="s">
        <v>51</v>
      </c>
      <c r="D8" s="5" t="s">
        <v>4</v>
      </c>
      <c r="E8" s="3">
        <v>40802</v>
      </c>
    </row>
    <row r="9" spans="1:5" ht="54.95" customHeight="1">
      <c r="A9" s="11">
        <v>6</v>
      </c>
      <c r="B9" s="4" t="s">
        <v>23</v>
      </c>
      <c r="C9" s="4" t="s">
        <v>52</v>
      </c>
      <c r="D9" s="5" t="s">
        <v>15</v>
      </c>
      <c r="E9" s="3">
        <v>40966</v>
      </c>
    </row>
    <row r="10" spans="1:5" ht="54.95" customHeight="1">
      <c r="A10" s="11">
        <v>7</v>
      </c>
      <c r="B10" s="4" t="s">
        <v>24</v>
      </c>
      <c r="C10" s="4" t="s">
        <v>53</v>
      </c>
      <c r="D10" s="5" t="s">
        <v>7</v>
      </c>
      <c r="E10" s="3">
        <v>40983</v>
      </c>
    </row>
    <row r="11" spans="1:5" ht="54.95" customHeight="1">
      <c r="A11" s="11">
        <v>8</v>
      </c>
      <c r="B11" s="4" t="s">
        <v>25</v>
      </c>
      <c r="C11" s="4" t="s">
        <v>54</v>
      </c>
      <c r="D11" s="5" t="s">
        <v>44</v>
      </c>
      <c r="E11" s="3">
        <v>41075</v>
      </c>
    </row>
    <row r="12" spans="1:5" ht="54.95" customHeight="1">
      <c r="A12" s="11">
        <v>9</v>
      </c>
      <c r="B12" s="4" t="s">
        <v>26</v>
      </c>
      <c r="C12" s="4" t="s">
        <v>55</v>
      </c>
      <c r="D12" s="2" t="s">
        <v>42</v>
      </c>
      <c r="E12" s="3" t="s">
        <v>70</v>
      </c>
    </row>
    <row r="13" spans="1:5" ht="54.95" customHeight="1">
      <c r="A13" s="11">
        <v>10</v>
      </c>
      <c r="B13" s="4" t="s">
        <v>27</v>
      </c>
      <c r="C13" s="4" t="s">
        <v>56</v>
      </c>
      <c r="D13" s="2" t="s">
        <v>5</v>
      </c>
      <c r="E13" s="3" t="s">
        <v>71</v>
      </c>
    </row>
    <row r="14" spans="1:5" ht="54.95" customHeight="1">
      <c r="A14" s="11">
        <v>11</v>
      </c>
      <c r="B14" s="4" t="s">
        <v>28</v>
      </c>
      <c r="C14" s="4" t="s">
        <v>57</v>
      </c>
      <c r="D14" s="2" t="s">
        <v>15</v>
      </c>
      <c r="E14" s="3" t="s">
        <v>72</v>
      </c>
    </row>
    <row r="15" spans="1:5" ht="54.95" customHeight="1">
      <c r="A15" s="11">
        <v>12</v>
      </c>
      <c r="B15" s="6" t="s">
        <v>29</v>
      </c>
      <c r="C15" s="15" t="s">
        <v>58</v>
      </c>
      <c r="D15" s="1" t="s">
        <v>15</v>
      </c>
      <c r="E15" s="12" t="s">
        <v>72</v>
      </c>
    </row>
    <row r="16" spans="1:5" ht="54.95" customHeight="1">
      <c r="A16" s="11">
        <v>13</v>
      </c>
      <c r="B16" s="6" t="s">
        <v>30</v>
      </c>
      <c r="C16" s="16" t="s">
        <v>59</v>
      </c>
      <c r="D16" s="1" t="s">
        <v>6</v>
      </c>
      <c r="E16" s="13" t="s">
        <v>73</v>
      </c>
    </row>
    <row r="17" spans="1:5" ht="63" customHeight="1">
      <c r="A17" s="11">
        <v>14</v>
      </c>
      <c r="B17" s="6" t="s">
        <v>31</v>
      </c>
      <c r="C17" s="15" t="s">
        <v>60</v>
      </c>
      <c r="D17" s="1" t="s">
        <v>15</v>
      </c>
      <c r="E17" s="13" t="s">
        <v>73</v>
      </c>
    </row>
    <row r="18" spans="1:5" ht="54.95" customHeight="1">
      <c r="A18" s="11">
        <v>15</v>
      </c>
      <c r="B18" s="6" t="s">
        <v>32</v>
      </c>
      <c r="C18" s="15" t="s">
        <v>61</v>
      </c>
      <c r="D18" s="1" t="s">
        <v>45</v>
      </c>
      <c r="E18" s="13" t="s">
        <v>73</v>
      </c>
    </row>
    <row r="19" spans="1:5" ht="54.95" customHeight="1">
      <c r="A19" s="11">
        <v>16</v>
      </c>
      <c r="B19" s="6" t="s">
        <v>33</v>
      </c>
      <c r="C19" s="16" t="s">
        <v>62</v>
      </c>
      <c r="D19" s="1" t="s">
        <v>46</v>
      </c>
      <c r="E19" s="12" t="s">
        <v>73</v>
      </c>
    </row>
    <row r="20" spans="1:5" ht="54.95" customHeight="1">
      <c r="A20" s="11">
        <v>17</v>
      </c>
      <c r="B20" s="6" t="s">
        <v>34</v>
      </c>
      <c r="C20" s="15" t="s">
        <v>63</v>
      </c>
      <c r="D20" s="1" t="s">
        <v>5</v>
      </c>
      <c r="E20" s="13" t="s">
        <v>73</v>
      </c>
    </row>
    <row r="21" spans="1:5" ht="60.75" customHeight="1">
      <c r="A21" s="11">
        <v>18</v>
      </c>
      <c r="B21" s="6" t="s">
        <v>35</v>
      </c>
      <c r="C21" s="15" t="s">
        <v>64</v>
      </c>
      <c r="D21" s="1" t="s">
        <v>13</v>
      </c>
      <c r="E21" s="13" t="s">
        <v>74</v>
      </c>
    </row>
    <row r="22" spans="1:5" ht="54.95" customHeight="1">
      <c r="A22" s="11">
        <v>19</v>
      </c>
      <c r="B22" s="6" t="s">
        <v>36</v>
      </c>
      <c r="C22" s="16" t="s">
        <v>83</v>
      </c>
      <c r="D22" s="1" t="s">
        <v>15</v>
      </c>
      <c r="E22" s="13" t="s">
        <v>75</v>
      </c>
    </row>
    <row r="23" spans="1:5" ht="54.95" customHeight="1">
      <c r="A23" s="11">
        <v>20</v>
      </c>
      <c r="B23" s="6" t="s">
        <v>37</v>
      </c>
      <c r="C23" s="15" t="s">
        <v>65</v>
      </c>
      <c r="D23" s="1" t="s">
        <v>10</v>
      </c>
      <c r="E23" s="12" t="s">
        <v>76</v>
      </c>
    </row>
    <row r="24" spans="1:5" ht="54.95" customHeight="1">
      <c r="A24" s="11">
        <v>21</v>
      </c>
      <c r="B24" s="6" t="s">
        <v>38</v>
      </c>
      <c r="C24" s="15" t="s">
        <v>66</v>
      </c>
      <c r="D24" s="1" t="s">
        <v>10</v>
      </c>
      <c r="E24" s="13" t="s">
        <v>76</v>
      </c>
    </row>
    <row r="25" spans="1:5" ht="54.95" customHeight="1">
      <c r="A25" s="11">
        <v>22</v>
      </c>
      <c r="B25" s="6" t="s">
        <v>39</v>
      </c>
      <c r="C25" s="15" t="s">
        <v>67</v>
      </c>
      <c r="D25" s="1" t="s">
        <v>5</v>
      </c>
      <c r="E25" s="13" t="s">
        <v>76</v>
      </c>
    </row>
    <row r="26" spans="1:5" ht="54.95" customHeight="1">
      <c r="A26" s="11">
        <v>23</v>
      </c>
      <c r="B26" s="6" t="s">
        <v>40</v>
      </c>
      <c r="C26" s="15" t="s">
        <v>68</v>
      </c>
      <c r="D26" s="1" t="s">
        <v>47</v>
      </c>
      <c r="E26" s="13" t="s">
        <v>76</v>
      </c>
    </row>
    <row r="27" spans="1:5" ht="60" customHeight="1">
      <c r="A27" s="11">
        <v>24</v>
      </c>
      <c r="B27" s="6" t="s">
        <v>41</v>
      </c>
      <c r="C27" s="15" t="s">
        <v>69</v>
      </c>
      <c r="D27" s="1" t="s">
        <v>15</v>
      </c>
      <c r="E27" s="13" t="s">
        <v>76</v>
      </c>
    </row>
    <row r="31" spans="1:5">
      <c r="D31" s="7" t="s">
        <v>82</v>
      </c>
    </row>
  </sheetData>
  <pageMargins left="0.47244094488188981" right="0.31496062992125984" top="0.47244094488188981" bottom="0.43307086614173229" header="0.31496062992125984" footer="0.31496062992125984"/>
  <pageSetup orientation="portrait" horizontalDpi="180" verticalDpi="18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"/>
  <sheetViews>
    <sheetView tabSelected="1" workbookViewId="0">
      <pane ySplit="9" topLeftCell="A10" activePane="bottomLeft" state="frozen"/>
      <selection pane="bottomLeft" activeCell="E3" sqref="E3:M4"/>
    </sheetView>
  </sheetViews>
  <sheetFormatPr defaultColWidth="9.85546875" defaultRowHeight="12"/>
  <cols>
    <col min="1" max="1" width="5.85546875" style="30" customWidth="1"/>
    <col min="2" max="2" width="6.5703125" style="30" customWidth="1"/>
    <col min="3" max="3" width="7.7109375" style="30" customWidth="1"/>
    <col min="4" max="4" width="11.7109375" style="30" customWidth="1"/>
    <col min="5" max="5" width="16.7109375" style="30" customWidth="1"/>
    <col min="6" max="6" width="0" style="30" hidden="1" customWidth="1"/>
    <col min="7" max="7" width="6.85546875" style="40" customWidth="1"/>
    <col min="8" max="8" width="6.85546875" style="45" customWidth="1"/>
    <col min="9" max="9" width="7.28515625" style="30" customWidth="1"/>
    <col min="10" max="10" width="5.85546875" style="30" customWidth="1"/>
    <col min="11" max="11" width="6.28515625" style="30" customWidth="1"/>
    <col min="12" max="12" width="6.140625" style="38" customWidth="1"/>
    <col min="13" max="13" width="9.85546875" style="37" customWidth="1"/>
    <col min="14" max="16384" width="9.85546875" style="30"/>
  </cols>
  <sheetData>
    <row r="1" spans="1:13" ht="33" customHeight="1">
      <c r="A1" s="55" t="s">
        <v>88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7"/>
    </row>
    <row r="2" spans="1:13" ht="30" customHeight="1">
      <c r="A2" s="58" t="s">
        <v>183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60"/>
    </row>
    <row r="3" spans="1:13" s="48" customFormat="1" ht="35.25" customHeight="1">
      <c r="A3" s="52" t="s">
        <v>188</v>
      </c>
      <c r="B3" s="52"/>
      <c r="C3" s="52"/>
      <c r="D3" s="47">
        <v>108</v>
      </c>
      <c r="E3" s="53"/>
      <c r="F3" s="53"/>
      <c r="G3" s="53"/>
      <c r="H3" s="53"/>
      <c r="I3" s="53"/>
      <c r="J3" s="53"/>
      <c r="K3" s="53"/>
      <c r="L3" s="53"/>
      <c r="M3" s="53"/>
    </row>
    <row r="4" spans="1:13" s="48" customFormat="1" ht="28.5" customHeight="1">
      <c r="A4" s="52" t="s">
        <v>189</v>
      </c>
      <c r="B4" s="52"/>
      <c r="C4" s="52"/>
      <c r="D4" s="47">
        <v>66.53</v>
      </c>
      <c r="E4" s="53"/>
      <c r="F4" s="53"/>
      <c r="G4" s="53"/>
      <c r="H4" s="53"/>
      <c r="I4" s="53"/>
      <c r="J4" s="53"/>
      <c r="K4" s="53"/>
      <c r="L4" s="53"/>
      <c r="M4" s="53"/>
    </row>
    <row r="5" spans="1:13" s="48" customFormat="1" ht="30.75" customHeight="1">
      <c r="A5" s="52" t="s">
        <v>190</v>
      </c>
      <c r="B5" s="52"/>
      <c r="C5" s="52"/>
      <c r="D5" s="47">
        <f>D3-83.4</f>
        <v>24.599999999999994</v>
      </c>
      <c r="E5" s="52" t="s">
        <v>191</v>
      </c>
      <c r="F5" s="52"/>
      <c r="G5" s="54" t="s">
        <v>194</v>
      </c>
      <c r="H5" s="54"/>
      <c r="I5" s="54"/>
      <c r="J5" s="54"/>
      <c r="K5" s="54"/>
      <c r="L5" s="54"/>
      <c r="M5" s="54"/>
    </row>
    <row r="6" spans="1:13" s="48" customFormat="1" ht="35.25" customHeight="1">
      <c r="A6" s="49" t="s">
        <v>192</v>
      </c>
      <c r="B6" s="50"/>
      <c r="C6" s="51"/>
      <c r="D6" s="47">
        <f>D3-D4-D5</f>
        <v>16.870000000000005</v>
      </c>
      <c r="E6" s="52" t="s">
        <v>193</v>
      </c>
      <c r="F6" s="52"/>
      <c r="G6" s="54">
        <v>9447757149</v>
      </c>
      <c r="H6" s="54"/>
      <c r="I6" s="54"/>
      <c r="J6" s="54"/>
      <c r="K6" s="54"/>
      <c r="L6" s="54"/>
      <c r="M6" s="54"/>
    </row>
    <row r="7" spans="1:13" s="33" customFormat="1" ht="69" customHeight="1">
      <c r="A7" s="31" t="s">
        <v>3</v>
      </c>
      <c r="B7" s="31" t="s">
        <v>105</v>
      </c>
      <c r="C7" s="31" t="s">
        <v>0</v>
      </c>
      <c r="D7" s="31" t="s">
        <v>182</v>
      </c>
      <c r="E7" s="31" t="s">
        <v>1</v>
      </c>
      <c r="F7" s="31" t="s">
        <v>85</v>
      </c>
      <c r="G7" s="32" t="s">
        <v>184</v>
      </c>
      <c r="H7" s="42" t="s">
        <v>86</v>
      </c>
      <c r="I7" s="67" t="s">
        <v>185</v>
      </c>
      <c r="J7" s="67"/>
      <c r="K7" s="67"/>
      <c r="L7" s="67"/>
      <c r="M7" s="31" t="s">
        <v>87</v>
      </c>
    </row>
    <row r="8" spans="1:13">
      <c r="A8" s="34">
        <v>1</v>
      </c>
      <c r="B8" s="34"/>
      <c r="C8" s="34">
        <v>2</v>
      </c>
      <c r="D8" s="34">
        <v>3</v>
      </c>
      <c r="E8" s="34">
        <v>4</v>
      </c>
      <c r="F8" s="34">
        <v>5</v>
      </c>
      <c r="G8" s="39">
        <v>5</v>
      </c>
      <c r="H8" s="43">
        <v>6</v>
      </c>
      <c r="I8" s="68">
        <v>7</v>
      </c>
      <c r="J8" s="68"/>
      <c r="K8" s="68"/>
      <c r="L8" s="68"/>
      <c r="M8" s="34">
        <v>8</v>
      </c>
    </row>
    <row r="9" spans="1:13" ht="39.75" customHeight="1">
      <c r="A9" s="34"/>
      <c r="B9" s="34"/>
      <c r="C9" s="34"/>
      <c r="D9" s="34"/>
      <c r="E9" s="34"/>
      <c r="F9" s="35"/>
      <c r="G9" s="39"/>
      <c r="H9" s="44"/>
      <c r="I9" s="64"/>
      <c r="J9" s="65"/>
      <c r="K9" s="65"/>
      <c r="L9" s="66"/>
      <c r="M9" s="34"/>
    </row>
    <row r="10" spans="1:13" ht="75" customHeight="1">
      <c r="A10" s="28">
        <v>1</v>
      </c>
      <c r="B10" s="36" t="s">
        <v>147</v>
      </c>
      <c r="C10" s="25" t="s">
        <v>107</v>
      </c>
      <c r="D10" s="25" t="s">
        <v>124</v>
      </c>
      <c r="E10" s="26" t="s">
        <v>4</v>
      </c>
      <c r="F10" s="27" t="s">
        <v>8</v>
      </c>
      <c r="G10" s="46">
        <v>40698</v>
      </c>
      <c r="H10" s="36" t="s">
        <v>148</v>
      </c>
      <c r="I10" s="61" t="s">
        <v>187</v>
      </c>
      <c r="J10" s="62"/>
      <c r="K10" s="62"/>
      <c r="L10" s="63"/>
      <c r="M10" s="29" t="s">
        <v>106</v>
      </c>
    </row>
    <row r="11" spans="1:13" ht="75" customHeight="1">
      <c r="A11" s="28">
        <v>2</v>
      </c>
      <c r="B11" s="36"/>
      <c r="C11" s="25" t="s">
        <v>108</v>
      </c>
      <c r="D11" s="25" t="s">
        <v>125</v>
      </c>
      <c r="E11" s="26" t="s">
        <v>142</v>
      </c>
      <c r="F11" s="27" t="s">
        <v>9</v>
      </c>
      <c r="G11" s="46">
        <v>40698</v>
      </c>
      <c r="H11" s="36" t="s">
        <v>186</v>
      </c>
      <c r="I11" s="61" t="s">
        <v>187</v>
      </c>
      <c r="J11" s="62"/>
      <c r="K11" s="62"/>
      <c r="L11" s="63"/>
      <c r="M11" s="29" t="s">
        <v>106</v>
      </c>
    </row>
    <row r="12" spans="1:13" ht="75" customHeight="1">
      <c r="A12" s="28">
        <v>3</v>
      </c>
      <c r="B12" s="36" t="s">
        <v>149</v>
      </c>
      <c r="C12" s="25" t="s">
        <v>109</v>
      </c>
      <c r="D12" s="25" t="s">
        <v>126</v>
      </c>
      <c r="E12" s="26" t="s">
        <v>142</v>
      </c>
      <c r="F12" s="27" t="s">
        <v>10</v>
      </c>
      <c r="G12" s="46">
        <v>40698</v>
      </c>
      <c r="H12" s="36" t="s">
        <v>150</v>
      </c>
      <c r="I12" s="61" t="s">
        <v>187</v>
      </c>
      <c r="J12" s="62"/>
      <c r="K12" s="62"/>
      <c r="L12" s="63"/>
      <c r="M12" s="29" t="s">
        <v>106</v>
      </c>
    </row>
    <row r="13" spans="1:13" ht="75" customHeight="1">
      <c r="A13" s="28">
        <v>4</v>
      </c>
      <c r="B13" s="36" t="s">
        <v>151</v>
      </c>
      <c r="C13" s="25" t="s">
        <v>110</v>
      </c>
      <c r="D13" s="25" t="s">
        <v>127</v>
      </c>
      <c r="E13" s="26" t="s">
        <v>4</v>
      </c>
      <c r="F13" s="27" t="s">
        <v>78</v>
      </c>
      <c r="G13" s="46">
        <v>40698</v>
      </c>
      <c r="H13" s="36" t="s">
        <v>152</v>
      </c>
      <c r="I13" s="61" t="s">
        <v>187</v>
      </c>
      <c r="J13" s="62"/>
      <c r="K13" s="62"/>
      <c r="L13" s="63"/>
      <c r="M13" s="29" t="s">
        <v>106</v>
      </c>
    </row>
    <row r="14" spans="1:13" ht="75" customHeight="1">
      <c r="A14" s="28">
        <v>5</v>
      </c>
      <c r="B14" s="36" t="s">
        <v>180</v>
      </c>
      <c r="C14" s="25" t="s">
        <v>111</v>
      </c>
      <c r="D14" s="25" t="s">
        <v>128</v>
      </c>
      <c r="E14" s="26" t="s">
        <v>143</v>
      </c>
      <c r="F14" s="27" t="s">
        <v>11</v>
      </c>
      <c r="G14" s="46">
        <v>40698</v>
      </c>
      <c r="H14" s="36" t="s">
        <v>181</v>
      </c>
      <c r="I14" s="61" t="s">
        <v>187</v>
      </c>
      <c r="J14" s="62"/>
      <c r="K14" s="62"/>
      <c r="L14" s="63"/>
      <c r="M14" s="29" t="s">
        <v>106</v>
      </c>
    </row>
    <row r="15" spans="1:13" ht="75" customHeight="1">
      <c r="A15" s="28">
        <v>6</v>
      </c>
      <c r="B15" s="36" t="s">
        <v>153</v>
      </c>
      <c r="C15" s="25" t="s">
        <v>112</v>
      </c>
      <c r="D15" s="25" t="s">
        <v>129</v>
      </c>
      <c r="E15" s="26" t="s">
        <v>142</v>
      </c>
      <c r="F15" s="27" t="s">
        <v>12</v>
      </c>
      <c r="G15" s="46">
        <v>40698</v>
      </c>
      <c r="H15" s="36" t="s">
        <v>154</v>
      </c>
      <c r="I15" s="61" t="s">
        <v>187</v>
      </c>
      <c r="J15" s="62"/>
      <c r="K15" s="62"/>
      <c r="L15" s="63"/>
      <c r="M15" s="29" t="s">
        <v>106</v>
      </c>
    </row>
    <row r="16" spans="1:13" ht="75" customHeight="1">
      <c r="A16" s="28">
        <v>7</v>
      </c>
      <c r="B16" s="36" t="s">
        <v>156</v>
      </c>
      <c r="C16" s="25" t="s">
        <v>155</v>
      </c>
      <c r="D16" s="25" t="s">
        <v>130</v>
      </c>
      <c r="E16" s="26" t="s">
        <v>4</v>
      </c>
      <c r="F16" s="27" t="s">
        <v>77</v>
      </c>
      <c r="G16" s="46">
        <v>40698</v>
      </c>
      <c r="H16" s="36" t="s">
        <v>157</v>
      </c>
      <c r="I16" s="61" t="s">
        <v>187</v>
      </c>
      <c r="J16" s="62"/>
      <c r="K16" s="62"/>
      <c r="L16" s="63"/>
      <c r="M16" s="29" t="s">
        <v>106</v>
      </c>
    </row>
    <row r="17" spans="1:13" ht="75" customHeight="1">
      <c r="A17" s="28">
        <v>8</v>
      </c>
      <c r="B17" s="36" t="s">
        <v>158</v>
      </c>
      <c r="C17" s="25" t="s">
        <v>113</v>
      </c>
      <c r="D17" s="25" t="s">
        <v>131</v>
      </c>
      <c r="E17" s="26" t="s">
        <v>4</v>
      </c>
      <c r="F17" s="27" t="s">
        <v>43</v>
      </c>
      <c r="G17" s="46">
        <v>40698</v>
      </c>
      <c r="H17" s="36" t="s">
        <v>159</v>
      </c>
      <c r="I17" s="61" t="s">
        <v>187</v>
      </c>
      <c r="J17" s="62"/>
      <c r="K17" s="62"/>
      <c r="L17" s="63"/>
      <c r="M17" s="29" t="s">
        <v>106</v>
      </c>
    </row>
    <row r="18" spans="1:13" ht="75" customHeight="1">
      <c r="A18" s="28">
        <v>9</v>
      </c>
      <c r="B18" s="36" t="s">
        <v>160</v>
      </c>
      <c r="C18" s="25" t="s">
        <v>114</v>
      </c>
      <c r="D18" s="25" t="s">
        <v>132</v>
      </c>
      <c r="E18" s="26" t="s">
        <v>142</v>
      </c>
      <c r="F18" s="27" t="s">
        <v>13</v>
      </c>
      <c r="G18" s="46">
        <v>40698</v>
      </c>
      <c r="H18" s="36" t="s">
        <v>161</v>
      </c>
      <c r="I18" s="61" t="s">
        <v>187</v>
      </c>
      <c r="J18" s="62"/>
      <c r="K18" s="62"/>
      <c r="L18" s="63"/>
      <c r="M18" s="29" t="s">
        <v>106</v>
      </c>
    </row>
    <row r="19" spans="1:13" ht="75" customHeight="1">
      <c r="A19" s="28">
        <v>10</v>
      </c>
      <c r="B19" s="36" t="s">
        <v>162</v>
      </c>
      <c r="C19" s="25" t="s">
        <v>115</v>
      </c>
      <c r="D19" s="25" t="s">
        <v>133</v>
      </c>
      <c r="E19" s="26" t="s">
        <v>4</v>
      </c>
      <c r="F19" s="27" t="s">
        <v>14</v>
      </c>
      <c r="G19" s="46">
        <v>40698</v>
      </c>
      <c r="H19" s="36" t="s">
        <v>163</v>
      </c>
      <c r="I19" s="61" t="s">
        <v>187</v>
      </c>
      <c r="J19" s="62"/>
      <c r="K19" s="62"/>
      <c r="L19" s="63"/>
      <c r="M19" s="29" t="s">
        <v>106</v>
      </c>
    </row>
    <row r="20" spans="1:13" ht="75" customHeight="1">
      <c r="A20" s="28">
        <v>11</v>
      </c>
      <c r="B20" s="36" t="s">
        <v>164</v>
      </c>
      <c r="C20" s="25" t="s">
        <v>116</v>
      </c>
      <c r="D20" s="25" t="s">
        <v>134</v>
      </c>
      <c r="E20" s="26" t="s">
        <v>142</v>
      </c>
      <c r="F20" s="27" t="s">
        <v>15</v>
      </c>
      <c r="G20" s="46">
        <v>40852</v>
      </c>
      <c r="H20" s="36" t="s">
        <v>165</v>
      </c>
      <c r="I20" s="61" t="s">
        <v>187</v>
      </c>
      <c r="J20" s="62"/>
      <c r="K20" s="62"/>
      <c r="L20" s="63"/>
      <c r="M20" s="29" t="s">
        <v>106</v>
      </c>
    </row>
    <row r="21" spans="1:13" ht="75" customHeight="1">
      <c r="A21" s="28">
        <v>12</v>
      </c>
      <c r="B21" s="36" t="s">
        <v>166</v>
      </c>
      <c r="C21" s="25" t="s">
        <v>117</v>
      </c>
      <c r="D21" s="25" t="s">
        <v>135</v>
      </c>
      <c r="E21" s="26" t="s">
        <v>142</v>
      </c>
      <c r="F21" s="27" t="s">
        <v>16</v>
      </c>
      <c r="G21" s="46">
        <v>40852</v>
      </c>
      <c r="H21" s="36" t="s">
        <v>167</v>
      </c>
      <c r="I21" s="61" t="s">
        <v>187</v>
      </c>
      <c r="J21" s="62"/>
      <c r="K21" s="62"/>
      <c r="L21" s="63"/>
      <c r="M21" s="29" t="s">
        <v>106</v>
      </c>
    </row>
    <row r="22" spans="1:13" ht="75" customHeight="1">
      <c r="A22" s="28">
        <v>13</v>
      </c>
      <c r="B22" s="36" t="s">
        <v>168</v>
      </c>
      <c r="C22" s="25" t="s">
        <v>118</v>
      </c>
      <c r="D22" s="25" t="s">
        <v>136</v>
      </c>
      <c r="E22" s="26" t="s">
        <v>144</v>
      </c>
      <c r="F22" s="27" t="s">
        <v>17</v>
      </c>
      <c r="G22" s="46">
        <v>40899</v>
      </c>
      <c r="H22" s="36" t="s">
        <v>169</v>
      </c>
      <c r="I22" s="61" t="s">
        <v>187</v>
      </c>
      <c r="J22" s="62"/>
      <c r="K22" s="62"/>
      <c r="L22" s="63"/>
      <c r="M22" s="29" t="s">
        <v>106</v>
      </c>
    </row>
    <row r="23" spans="1:13" ht="75" customHeight="1">
      <c r="A23" s="28">
        <v>14</v>
      </c>
      <c r="B23" s="36" t="s">
        <v>170</v>
      </c>
      <c r="C23" s="25" t="s">
        <v>119</v>
      </c>
      <c r="D23" s="25" t="s">
        <v>137</v>
      </c>
      <c r="E23" s="26" t="s">
        <v>145</v>
      </c>
      <c r="F23" s="27" t="s">
        <v>8</v>
      </c>
      <c r="G23" s="46">
        <v>40952</v>
      </c>
      <c r="H23" s="36" t="s">
        <v>171</v>
      </c>
      <c r="I23" s="61" t="s">
        <v>187</v>
      </c>
      <c r="J23" s="62"/>
      <c r="K23" s="62"/>
      <c r="L23" s="63"/>
      <c r="M23" s="29" t="s">
        <v>106</v>
      </c>
    </row>
    <row r="24" spans="1:13" ht="75" customHeight="1">
      <c r="A24" s="28">
        <v>15</v>
      </c>
      <c r="B24" s="36" t="s">
        <v>172</v>
      </c>
      <c r="C24" s="25" t="s">
        <v>120</v>
      </c>
      <c r="D24" s="25" t="s">
        <v>138</v>
      </c>
      <c r="E24" s="26" t="s">
        <v>146</v>
      </c>
      <c r="F24" s="27" t="s">
        <v>10</v>
      </c>
      <c r="G24" s="46">
        <v>40999</v>
      </c>
      <c r="H24" s="36" t="s">
        <v>173</v>
      </c>
      <c r="I24" s="61" t="s">
        <v>187</v>
      </c>
      <c r="J24" s="62"/>
      <c r="K24" s="62"/>
      <c r="L24" s="63"/>
      <c r="M24" s="29" t="s">
        <v>106</v>
      </c>
    </row>
    <row r="25" spans="1:13" ht="75" customHeight="1">
      <c r="A25" s="28">
        <v>16</v>
      </c>
      <c r="B25" s="36" t="s">
        <v>174</v>
      </c>
      <c r="C25" s="25" t="s">
        <v>121</v>
      </c>
      <c r="D25" s="25" t="s">
        <v>139</v>
      </c>
      <c r="E25" s="26" t="s">
        <v>5</v>
      </c>
      <c r="F25" s="28"/>
      <c r="G25" s="46">
        <v>41122</v>
      </c>
      <c r="H25" s="41" t="s">
        <v>175</v>
      </c>
      <c r="I25" s="61" t="s">
        <v>187</v>
      </c>
      <c r="J25" s="62"/>
      <c r="K25" s="62"/>
      <c r="L25" s="63"/>
      <c r="M25" s="29" t="s">
        <v>106</v>
      </c>
    </row>
    <row r="26" spans="1:13" ht="75" customHeight="1">
      <c r="A26" s="28">
        <v>17</v>
      </c>
      <c r="B26" s="36" t="s">
        <v>176</v>
      </c>
      <c r="C26" s="25" t="s">
        <v>122</v>
      </c>
      <c r="D26" s="25" t="s">
        <v>140</v>
      </c>
      <c r="E26" s="26" t="s">
        <v>5</v>
      </c>
      <c r="F26" s="28"/>
      <c r="G26" s="46">
        <v>41337</v>
      </c>
      <c r="H26" s="41" t="s">
        <v>177</v>
      </c>
      <c r="I26" s="61" t="s">
        <v>187</v>
      </c>
      <c r="J26" s="62"/>
      <c r="K26" s="62"/>
      <c r="L26" s="63"/>
      <c r="M26" s="29" t="s">
        <v>106</v>
      </c>
    </row>
    <row r="27" spans="1:13" ht="75" customHeight="1">
      <c r="A27" s="28">
        <v>18</v>
      </c>
      <c r="B27" s="36" t="s">
        <v>178</v>
      </c>
      <c r="C27" s="25" t="s">
        <v>123</v>
      </c>
      <c r="D27" s="25" t="s">
        <v>141</v>
      </c>
      <c r="E27" s="26" t="s">
        <v>6</v>
      </c>
      <c r="F27" s="28"/>
      <c r="G27" s="46">
        <v>41337</v>
      </c>
      <c r="H27" s="41" t="s">
        <v>179</v>
      </c>
      <c r="I27" s="61" t="s">
        <v>187</v>
      </c>
      <c r="J27" s="62"/>
      <c r="K27" s="62"/>
      <c r="L27" s="63"/>
      <c r="M27" s="29" t="s">
        <v>106</v>
      </c>
    </row>
  </sheetData>
  <mergeCells count="32">
    <mergeCell ref="I13:L13"/>
    <mergeCell ref="I14:L14"/>
    <mergeCell ref="I15:L15"/>
    <mergeCell ref="I7:L7"/>
    <mergeCell ref="I8:L8"/>
    <mergeCell ref="I26:L26"/>
    <mergeCell ref="I27:L27"/>
    <mergeCell ref="I9:L9"/>
    <mergeCell ref="I10:L10"/>
    <mergeCell ref="I21:L21"/>
    <mergeCell ref="I22:L22"/>
    <mergeCell ref="I23:L23"/>
    <mergeCell ref="I24:L24"/>
    <mergeCell ref="I25:L25"/>
    <mergeCell ref="I16:L16"/>
    <mergeCell ref="I17:L17"/>
    <mergeCell ref="I18:L18"/>
    <mergeCell ref="I19:L19"/>
    <mergeCell ref="I20:L20"/>
    <mergeCell ref="I11:L11"/>
    <mergeCell ref="I12:L12"/>
    <mergeCell ref="A1:M1"/>
    <mergeCell ref="A3:C3"/>
    <mergeCell ref="A4:C4"/>
    <mergeCell ref="A5:C5"/>
    <mergeCell ref="E5:F5"/>
    <mergeCell ref="A2:M2"/>
    <mergeCell ref="A6:C6"/>
    <mergeCell ref="E6:F6"/>
    <mergeCell ref="E3:M4"/>
    <mergeCell ref="G5:M5"/>
    <mergeCell ref="G6:M6"/>
  </mergeCells>
  <pageMargins left="0.47244094488188981" right="0.31496062992125984" top="0.47244094488188981" bottom="0.43307086614173229" header="0.31496062992125984" footer="0.31496062992125984"/>
  <pageSetup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D4" sqref="D4"/>
    </sheetView>
  </sheetViews>
  <sheetFormatPr defaultRowHeight="15"/>
  <cols>
    <col min="1" max="1" width="27.140625" customWidth="1"/>
    <col min="2" max="2" width="24.28515625" customWidth="1"/>
    <col min="3" max="3" width="63.7109375" customWidth="1"/>
    <col min="4" max="4" width="18.7109375" customWidth="1"/>
    <col min="5" max="5" width="9.140625" customWidth="1"/>
  </cols>
  <sheetData>
    <row r="1" spans="1:9" ht="27.75" customHeight="1">
      <c r="A1" s="69" t="s">
        <v>89</v>
      </c>
      <c r="B1" s="69"/>
      <c r="C1" s="69"/>
      <c r="D1" s="69"/>
      <c r="E1" s="69"/>
      <c r="F1" s="69"/>
      <c r="G1" s="69"/>
      <c r="H1" s="69"/>
    </row>
    <row r="2" spans="1:9" ht="18" customHeight="1">
      <c r="B2" s="21" t="s">
        <v>93</v>
      </c>
      <c r="C2" s="21"/>
      <c r="D2" s="21"/>
      <c r="E2" s="21"/>
      <c r="H2" s="69"/>
      <c r="I2" s="69"/>
    </row>
    <row r="3" spans="1:9" ht="46.5" customHeight="1">
      <c r="A3" s="19" t="s">
        <v>90</v>
      </c>
      <c r="B3" s="19" t="s">
        <v>91</v>
      </c>
      <c r="C3" s="20" t="s">
        <v>92</v>
      </c>
      <c r="D3" t="s">
        <v>94</v>
      </c>
      <c r="E3" t="s">
        <v>87</v>
      </c>
    </row>
  </sheetData>
  <mergeCells count="2">
    <mergeCell ref="H2:I2"/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7"/>
  <sheetViews>
    <sheetView workbookViewId="0">
      <selection activeCell="A4" sqref="A1:I4"/>
    </sheetView>
  </sheetViews>
  <sheetFormatPr defaultRowHeight="15"/>
  <cols>
    <col min="1" max="1" width="18.28515625" customWidth="1"/>
    <col min="2" max="2" width="15" customWidth="1"/>
    <col min="3" max="3" width="20.5703125" customWidth="1"/>
    <col min="4" max="4" width="22.42578125" customWidth="1"/>
    <col min="5" max="5" width="16.42578125" customWidth="1"/>
    <col min="6" max="6" width="15.42578125" customWidth="1"/>
    <col min="7" max="7" width="15.85546875" customWidth="1"/>
    <col min="8" max="8" width="19" customWidth="1"/>
    <col min="9" max="9" width="16.140625" customWidth="1"/>
  </cols>
  <sheetData>
    <row r="1" spans="1:9" s="22" customFormat="1" ht="22.5" customHeight="1">
      <c r="A1" s="70" t="s">
        <v>95</v>
      </c>
      <c r="B1" s="70"/>
      <c r="C1" s="70"/>
      <c r="D1" s="70"/>
      <c r="E1" s="70"/>
      <c r="F1" s="70"/>
      <c r="G1" s="70"/>
      <c r="H1" s="70"/>
      <c r="I1" s="70"/>
    </row>
    <row r="2" spans="1:9" s="22" customFormat="1" ht="98.25" customHeight="1">
      <c r="A2" s="23" t="s">
        <v>96</v>
      </c>
      <c r="B2" s="24" t="s">
        <v>97</v>
      </c>
      <c r="C2" s="24" t="s">
        <v>98</v>
      </c>
      <c r="D2" s="24" t="s">
        <v>99</v>
      </c>
      <c r="E2" s="24" t="s">
        <v>100</v>
      </c>
      <c r="F2" s="24" t="s">
        <v>101</v>
      </c>
      <c r="G2" s="24" t="s">
        <v>102</v>
      </c>
      <c r="H2" s="24" t="s">
        <v>103</v>
      </c>
      <c r="I2" s="24" t="s">
        <v>87</v>
      </c>
    </row>
    <row r="3" spans="1:9" s="22" customFormat="1">
      <c r="A3" s="23">
        <v>1</v>
      </c>
      <c r="B3" s="23">
        <v>2</v>
      </c>
      <c r="C3" s="23">
        <v>3</v>
      </c>
      <c r="D3" s="23">
        <v>4</v>
      </c>
      <c r="E3" s="23">
        <v>5</v>
      </c>
      <c r="F3" s="23">
        <v>6</v>
      </c>
      <c r="G3" s="23">
        <v>7</v>
      </c>
      <c r="H3" s="23">
        <v>8</v>
      </c>
      <c r="I3" s="23">
        <v>9</v>
      </c>
    </row>
    <row r="4" spans="1:9">
      <c r="A4" s="18"/>
      <c r="B4" s="18"/>
      <c r="C4" s="18"/>
      <c r="D4" s="18"/>
      <c r="E4" s="18"/>
      <c r="F4" s="18"/>
      <c r="G4" s="18"/>
      <c r="H4" s="18"/>
      <c r="I4" s="18"/>
    </row>
    <row r="5" spans="1:9">
      <c r="A5" s="18"/>
      <c r="B5" s="18"/>
      <c r="C5" s="18"/>
      <c r="D5" s="18"/>
      <c r="E5" s="18"/>
      <c r="F5" s="18"/>
      <c r="G5" s="18"/>
      <c r="H5" s="18"/>
      <c r="I5" s="18"/>
    </row>
    <row r="6" spans="1:9">
      <c r="A6" s="18"/>
      <c r="B6" s="18"/>
      <c r="C6" s="18"/>
      <c r="D6" s="18"/>
      <c r="E6" s="18"/>
      <c r="F6" s="18"/>
      <c r="G6" s="18"/>
      <c r="H6" s="18"/>
      <c r="I6" s="18"/>
    </row>
    <row r="7" spans="1:9">
      <c r="A7" s="18"/>
      <c r="B7" s="18"/>
      <c r="C7" s="18"/>
      <c r="D7" s="18"/>
      <c r="E7" s="18"/>
      <c r="F7" s="18"/>
      <c r="G7" s="18"/>
      <c r="H7" s="18"/>
      <c r="I7" s="18"/>
    </row>
    <row r="8" spans="1:9">
      <c r="A8" s="18"/>
      <c r="B8" s="18"/>
      <c r="C8" s="18"/>
      <c r="D8" s="18"/>
      <c r="E8" s="18"/>
      <c r="F8" s="18"/>
      <c r="G8" s="18"/>
      <c r="H8" s="18"/>
      <c r="I8" s="18"/>
    </row>
    <row r="9" spans="1:9">
      <c r="A9" s="18"/>
      <c r="B9" s="18"/>
      <c r="C9" s="18"/>
      <c r="D9" s="18"/>
      <c r="E9" s="18"/>
      <c r="F9" s="18"/>
      <c r="G9" s="18"/>
      <c r="H9" s="18"/>
      <c r="I9" s="18"/>
    </row>
    <row r="10" spans="1:9">
      <c r="A10" s="18"/>
      <c r="B10" s="18"/>
      <c r="C10" s="18"/>
      <c r="D10" s="18"/>
      <c r="E10" s="18"/>
      <c r="F10" s="18"/>
      <c r="G10" s="18"/>
      <c r="H10" s="18"/>
      <c r="I10" s="18"/>
    </row>
    <row r="11" spans="1:9">
      <c r="A11" s="18"/>
      <c r="B11" s="18"/>
      <c r="C11" s="18"/>
      <c r="D11" s="18"/>
      <c r="E11" s="18"/>
      <c r="F11" s="18"/>
      <c r="G11" s="18"/>
      <c r="H11" s="18"/>
      <c r="I11" s="18"/>
    </row>
    <row r="12" spans="1:9">
      <c r="A12" s="18"/>
      <c r="B12" s="18"/>
      <c r="C12" s="18"/>
      <c r="D12" s="18"/>
      <c r="E12" s="18"/>
      <c r="F12" s="18"/>
      <c r="G12" s="18"/>
      <c r="H12" s="18"/>
      <c r="I12" s="18"/>
    </row>
    <row r="13" spans="1:9">
      <c r="A13" s="18"/>
      <c r="B13" s="18"/>
      <c r="C13" s="18"/>
      <c r="D13" s="18"/>
      <c r="E13" s="18"/>
      <c r="F13" s="18"/>
      <c r="G13" s="18"/>
      <c r="H13" s="18"/>
      <c r="I13" s="18"/>
    </row>
    <row r="14" spans="1:9">
      <c r="A14" s="18"/>
      <c r="B14" s="18"/>
      <c r="C14" s="18"/>
      <c r="D14" s="18"/>
      <c r="E14" s="18"/>
      <c r="F14" s="18"/>
      <c r="G14" s="18"/>
      <c r="H14" s="18"/>
      <c r="I14" s="18"/>
    </row>
    <row r="15" spans="1:9">
      <c r="A15" s="18"/>
      <c r="B15" s="18"/>
      <c r="C15" s="18"/>
      <c r="D15" s="18"/>
      <c r="E15" s="18"/>
      <c r="F15" s="18"/>
      <c r="G15" s="18"/>
      <c r="H15" s="18"/>
      <c r="I15" s="18"/>
    </row>
    <row r="16" spans="1:9">
      <c r="A16" s="18"/>
      <c r="B16" s="18"/>
      <c r="C16" s="18"/>
      <c r="D16" s="18"/>
      <c r="E16" s="18"/>
      <c r="F16" s="18"/>
      <c r="G16" s="18"/>
      <c r="H16" s="18"/>
      <c r="I16" s="18"/>
    </row>
    <row r="17" spans="1:9">
      <c r="A17" s="18"/>
      <c r="B17" s="18"/>
      <c r="C17" s="18"/>
      <c r="D17" s="18"/>
      <c r="E17" s="18"/>
      <c r="F17" s="18"/>
      <c r="G17" s="18"/>
      <c r="H17" s="18"/>
      <c r="I17" s="18"/>
    </row>
    <row r="18" spans="1:9">
      <c r="A18" s="18"/>
      <c r="B18" s="18"/>
      <c r="C18" s="18"/>
      <c r="D18" s="18"/>
      <c r="E18" s="18"/>
      <c r="F18" s="18"/>
      <c r="G18" s="18"/>
      <c r="H18" s="18"/>
      <c r="I18" s="18"/>
    </row>
    <row r="19" spans="1:9">
      <c r="A19" s="18"/>
      <c r="B19" s="18"/>
      <c r="C19" s="18"/>
      <c r="D19" s="18"/>
      <c r="E19" s="18"/>
      <c r="F19" s="18"/>
      <c r="G19" s="18"/>
      <c r="H19" s="18"/>
      <c r="I19" s="18"/>
    </row>
    <row r="20" spans="1:9">
      <c r="A20" s="18"/>
      <c r="B20" s="18"/>
      <c r="C20" s="18"/>
      <c r="D20" s="18"/>
      <c r="E20" s="18"/>
      <c r="F20" s="18"/>
      <c r="G20" s="18"/>
      <c r="H20" s="18"/>
      <c r="I20" s="18"/>
    </row>
    <row r="21" spans="1:9">
      <c r="A21" s="18"/>
      <c r="B21" s="18"/>
      <c r="C21" s="18"/>
      <c r="D21" s="18"/>
      <c r="E21" s="18"/>
      <c r="F21" s="18"/>
      <c r="G21" s="18"/>
      <c r="H21" s="18"/>
      <c r="I21" s="18"/>
    </row>
    <row r="22" spans="1:9">
      <c r="A22" s="18"/>
      <c r="B22" s="18"/>
      <c r="C22" s="18"/>
      <c r="D22" s="18"/>
      <c r="E22" s="18"/>
      <c r="F22" s="18"/>
      <c r="G22" s="18"/>
      <c r="H22" s="18"/>
      <c r="I22" s="18"/>
    </row>
    <row r="23" spans="1:9">
      <c r="A23" s="18"/>
      <c r="B23" s="18"/>
      <c r="C23" s="18"/>
      <c r="D23" s="18"/>
      <c r="E23" s="18"/>
      <c r="F23" s="18"/>
      <c r="G23" s="18"/>
      <c r="H23" s="18"/>
      <c r="I23" s="18"/>
    </row>
    <row r="24" spans="1:9">
      <c r="A24" s="18"/>
      <c r="B24" s="18"/>
      <c r="C24" s="18"/>
      <c r="D24" s="18"/>
      <c r="E24" s="18"/>
      <c r="F24" s="18"/>
      <c r="G24" s="18"/>
      <c r="H24" s="18"/>
      <c r="I24" s="18"/>
    </row>
    <row r="25" spans="1:9">
      <c r="A25" s="18"/>
      <c r="B25" s="18"/>
      <c r="C25" s="18"/>
      <c r="D25" s="18"/>
      <c r="E25" s="18"/>
      <c r="F25" s="18"/>
      <c r="G25" s="18"/>
      <c r="H25" s="18"/>
      <c r="I25" s="18"/>
    </row>
    <row r="26" spans="1:9">
      <c r="A26" s="18"/>
      <c r="B26" s="18"/>
      <c r="C26" s="18"/>
      <c r="D26" s="18"/>
      <c r="E26" s="18"/>
      <c r="F26" s="18"/>
      <c r="G26" s="18"/>
      <c r="H26" s="18"/>
      <c r="I26" s="18"/>
    </row>
    <row r="27" spans="1:9">
      <c r="A27" s="18"/>
      <c r="B27" s="18"/>
      <c r="C27" s="18"/>
      <c r="D27" s="18"/>
      <c r="E27" s="18"/>
      <c r="F27" s="18"/>
      <c r="G27" s="18"/>
      <c r="H27" s="18"/>
      <c r="I27" s="18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"/>
  <sheetViews>
    <sheetView workbookViewId="0">
      <selection activeCell="D15" sqref="D15"/>
    </sheetView>
  </sheetViews>
  <sheetFormatPr defaultRowHeight="15"/>
  <cols>
    <col min="1" max="1" width="20" customWidth="1"/>
    <col min="2" max="2" width="14.7109375" customWidth="1"/>
    <col min="3" max="3" width="17.5703125" customWidth="1"/>
    <col min="4" max="4" width="15.140625" customWidth="1"/>
    <col min="5" max="5" width="13.42578125" customWidth="1"/>
    <col min="6" max="6" width="14.28515625" customWidth="1"/>
    <col min="7" max="7" width="16.28515625" customWidth="1"/>
    <col min="8" max="8" width="14.7109375" customWidth="1"/>
    <col min="9" max="9" width="13" customWidth="1"/>
  </cols>
  <sheetData>
    <row r="1" spans="1:9" ht="15.75">
      <c r="A1" s="70" t="s">
        <v>104</v>
      </c>
      <c r="B1" s="70"/>
      <c r="C1" s="70"/>
      <c r="D1" s="70"/>
      <c r="E1" s="70"/>
      <c r="F1" s="70"/>
      <c r="G1" s="70"/>
      <c r="H1" s="70"/>
      <c r="I1" s="70"/>
    </row>
    <row r="2" spans="1:9" ht="90">
      <c r="A2" s="23" t="s">
        <v>96</v>
      </c>
      <c r="B2" s="24" t="s">
        <v>97</v>
      </c>
      <c r="C2" s="24" t="s">
        <v>98</v>
      </c>
      <c r="D2" s="24" t="s">
        <v>99</v>
      </c>
      <c r="E2" s="24" t="s">
        <v>100</v>
      </c>
      <c r="F2" s="24" t="s">
        <v>101</v>
      </c>
      <c r="G2" s="24" t="s">
        <v>102</v>
      </c>
      <c r="H2" s="24" t="s">
        <v>103</v>
      </c>
      <c r="I2" s="24" t="s">
        <v>87</v>
      </c>
    </row>
    <row r="3" spans="1:9">
      <c r="A3" s="23">
        <v>1</v>
      </c>
      <c r="B3" s="23">
        <v>2</v>
      </c>
      <c r="C3" s="23">
        <v>3</v>
      </c>
      <c r="D3" s="23">
        <v>4</v>
      </c>
      <c r="E3" s="23">
        <v>5</v>
      </c>
      <c r="F3" s="23">
        <v>6</v>
      </c>
      <c r="G3" s="23">
        <v>7</v>
      </c>
      <c r="H3" s="23">
        <v>8</v>
      </c>
      <c r="I3" s="23">
        <v>9</v>
      </c>
    </row>
    <row r="4" spans="1:9">
      <c r="A4" s="18"/>
      <c r="B4" s="18"/>
      <c r="C4" s="18"/>
      <c r="D4" s="18"/>
      <c r="E4" s="18"/>
      <c r="F4" s="18"/>
      <c r="G4" s="18"/>
      <c r="H4" s="18"/>
      <c r="I4" s="18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DP ANANTHAPURAM (2)</vt:lpstr>
      <vt:lpstr>PROFORMA-A</vt:lpstr>
      <vt:lpstr>PROFORMA B</vt:lpstr>
      <vt:lpstr>PROFORMA-C</vt:lpstr>
      <vt:lpstr>PROFORMA -D</vt:lpstr>
      <vt:lpstr>'DP ANANTHAPURAM (2)'!Print_Titles</vt:lpstr>
      <vt:lpstr>'PROFORMA-A'!Print_Titles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2015-04-18T05:37:09Z</cp:lastPrinted>
  <dcterms:created xsi:type="dcterms:W3CDTF">2014-06-09T05:20:08Z</dcterms:created>
  <dcterms:modified xsi:type="dcterms:W3CDTF">2015-04-18T05:37:34Z</dcterms:modified>
</cp:coreProperties>
</file>